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576" windowHeight="6756" activeTab="0"/>
  </bookViews>
  <sheets>
    <sheet name="Lėšos" sheetId="1" r:id="rId1"/>
  </sheets>
  <definedNames>
    <definedName name="_xlnm.Print_Area" localSheetId="0">'Lėšos'!$A$1:$L$37</definedName>
  </definedNames>
  <calcPr fullCalcOnLoad="1"/>
</workbook>
</file>

<file path=xl/sharedStrings.xml><?xml version="1.0" encoding="utf-8"?>
<sst xmlns="http://schemas.openxmlformats.org/spreadsheetml/2006/main" count="45" uniqueCount="44">
  <si>
    <t>iš viso</t>
  </si>
  <si>
    <t>iš jų kultūros ir meno darbuotojams</t>
  </si>
  <si>
    <t>(2+4+5+6)</t>
  </si>
  <si>
    <t xml:space="preserve">                                                                                                                                                1.6.  LĖŠOS</t>
  </si>
  <si>
    <t>darbo užmokesčiui (neatskaičiavus mokesčių)</t>
  </si>
  <si>
    <t xml:space="preserve">veiklai </t>
  </si>
  <si>
    <t xml:space="preserve">infrastruktūrai išlaikyti </t>
  </si>
  <si>
    <t xml:space="preserve">pajamos už teikiamas paslaugas </t>
  </si>
  <si>
    <t>lėšos, gautos projektams įgyvendinti</t>
  </si>
  <si>
    <t>lėšos iš privačių rėmėjų</t>
  </si>
  <si>
    <t>ilgalaikiam materialiajam turtui įsigyti</t>
  </si>
  <si>
    <t xml:space="preserve">6. LĖŠOS </t>
  </si>
  <si>
    <t>Savininko teises ir pareigas įgyvendinančios institucijos (steigėjo) skirtos lėšos (eurais)</t>
  </si>
  <si>
    <t>Gautos lėšos (eurais)</t>
  </si>
  <si>
    <t>neformalaus ugdymo krepšelio lėšos</t>
  </si>
  <si>
    <t>Įstaigų, atliekančių kultūrines funkcijas pavadinimai</t>
  </si>
  <si>
    <t>iš viso gautos lėšos (7+8+9+10)</t>
  </si>
  <si>
    <t>Aleksandravėlės k.c.</t>
  </si>
  <si>
    <t>Aukštakalnių k. c.</t>
  </si>
  <si>
    <t>Bajorų k. c.</t>
  </si>
  <si>
    <t>Duokiškio k. c.</t>
  </si>
  <si>
    <t>Juodupės k.c.</t>
  </si>
  <si>
    <t>Jūžintų k.c.</t>
  </si>
  <si>
    <t>Kalvių k.c.</t>
  </si>
  <si>
    <t>Kamajų k.c.</t>
  </si>
  <si>
    <t>Kavoliškio k.c.</t>
  </si>
  <si>
    <t>Kazliškio k.c.</t>
  </si>
  <si>
    <t>Kriaunų k.c.</t>
  </si>
  <si>
    <t>Laibgalių k.c.</t>
  </si>
  <si>
    <t>Lukštų k.c.</t>
  </si>
  <si>
    <t>Martynonių k.c.</t>
  </si>
  <si>
    <t>Obelių sen.</t>
  </si>
  <si>
    <t>Panemunio k.c.</t>
  </si>
  <si>
    <t>Pakriaunių k.c</t>
  </si>
  <si>
    <t>Sėlynės k.c.</t>
  </si>
  <si>
    <t>Salų dvaro sodyba</t>
  </si>
  <si>
    <t>Suvainiškio k.c.</t>
  </si>
  <si>
    <t>Žiobiškio k.c.</t>
  </si>
  <si>
    <t>Iš viso kaime:</t>
  </si>
  <si>
    <t>Rokiškio TIC</t>
  </si>
  <si>
    <t>Rokiškio kult. C.</t>
  </si>
  <si>
    <t>Iš viso:</t>
  </si>
  <si>
    <t xml:space="preserve">Panemunėlio UDC </t>
  </si>
  <si>
    <t>Pandėlio  UDC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</si>
</sst>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Taip&quot;;&quot;Taip&quot;;&quot;Ne&quot;"/>
    <numFmt numFmtId="189" formatCode="&quot;Teisinga&quot;;&quot;Teisinga&quot;;&quot;Klaidinga&quot;"/>
    <numFmt numFmtId="190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 tint="-0.499969989061355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4" applyNumberFormat="0" applyAlignment="0" applyProtection="0"/>
    <xf numFmtId="0" fontId="38" fillId="22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6" applyNumberFormat="0" applyFon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9" fillId="32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tabSelected="1" workbookViewId="0" topLeftCell="A17">
      <selection activeCell="C33" sqref="C33:J33"/>
    </sheetView>
  </sheetViews>
  <sheetFormatPr defaultColWidth="9.140625" defaultRowHeight="15"/>
  <cols>
    <col min="1" max="1" width="18.421875" style="0" customWidth="1"/>
    <col min="2" max="2" width="12.28125" style="0" customWidth="1"/>
    <col min="3" max="3" width="11.7109375" style="0" customWidth="1"/>
    <col min="4" max="4" width="12.7109375" style="0" customWidth="1"/>
    <col min="5" max="5" width="13.421875" style="0" customWidth="1"/>
    <col min="6" max="6" width="12.57421875" style="0" customWidth="1"/>
    <col min="7" max="7" width="11.00390625" style="0" customWidth="1"/>
    <col min="9" max="10" width="10.421875" style="0" customWidth="1"/>
    <col min="11" max="11" width="11.00390625" style="0" customWidth="1"/>
    <col min="12" max="12" width="11.28125" style="0" customWidth="1"/>
  </cols>
  <sheetData>
    <row r="1" spans="1:12" ht="14.25">
      <c r="A1" s="3" t="s">
        <v>3</v>
      </c>
      <c r="B1" s="4"/>
      <c r="C1" s="4"/>
      <c r="D1" s="4"/>
      <c r="E1" s="4" t="s">
        <v>11</v>
      </c>
      <c r="F1" s="4"/>
      <c r="G1" s="2"/>
      <c r="H1" s="2"/>
      <c r="I1" s="2"/>
      <c r="J1" s="2"/>
      <c r="K1" s="2"/>
      <c r="L1" s="2"/>
    </row>
    <row r="2" spans="1:12" ht="21.75" customHeight="1">
      <c r="A2" s="34" t="s">
        <v>15</v>
      </c>
      <c r="B2" s="28" t="s">
        <v>12</v>
      </c>
      <c r="C2" s="29"/>
      <c r="D2" s="29"/>
      <c r="E2" s="29"/>
      <c r="F2" s="29"/>
      <c r="G2" s="30"/>
      <c r="H2" s="35" t="s">
        <v>13</v>
      </c>
      <c r="I2" s="36"/>
      <c r="J2" s="36"/>
      <c r="K2" s="36"/>
      <c r="L2" s="37"/>
    </row>
    <row r="3" spans="1:12" ht="30" customHeight="1">
      <c r="A3" s="31"/>
      <c r="B3" s="10" t="s">
        <v>0</v>
      </c>
      <c r="C3" s="32" t="s">
        <v>4</v>
      </c>
      <c r="D3" s="32"/>
      <c r="E3" s="32" t="s">
        <v>5</v>
      </c>
      <c r="F3" s="32" t="s">
        <v>6</v>
      </c>
      <c r="G3" s="31" t="s">
        <v>10</v>
      </c>
      <c r="H3" s="38" t="s">
        <v>7</v>
      </c>
      <c r="I3" s="38" t="s">
        <v>8</v>
      </c>
      <c r="J3" s="38" t="s">
        <v>9</v>
      </c>
      <c r="K3" s="38" t="s">
        <v>14</v>
      </c>
      <c r="L3" s="38" t="s">
        <v>16</v>
      </c>
    </row>
    <row r="4" spans="1:12" ht="44.25" customHeight="1">
      <c r="A4" s="32"/>
      <c r="B4" s="11" t="s">
        <v>2</v>
      </c>
      <c r="C4" s="11" t="s">
        <v>0</v>
      </c>
      <c r="D4" s="11" t="s">
        <v>1</v>
      </c>
      <c r="E4" s="33"/>
      <c r="F4" s="33"/>
      <c r="G4" s="32"/>
      <c r="H4" s="39"/>
      <c r="I4" s="39"/>
      <c r="J4" s="39"/>
      <c r="K4" s="39"/>
      <c r="L4" s="39"/>
    </row>
    <row r="5" spans="1:12" ht="9.75" customHeight="1">
      <c r="A5" s="13"/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</row>
    <row r="6" spans="1:12" ht="12" customHeight="1">
      <c r="A6" s="12" t="s">
        <v>17</v>
      </c>
      <c r="B6" s="21">
        <v>10852</v>
      </c>
      <c r="C6" s="21">
        <v>9323</v>
      </c>
      <c r="D6" s="21">
        <v>9323</v>
      </c>
      <c r="E6" s="21">
        <v>291</v>
      </c>
      <c r="F6" s="21">
        <v>1237</v>
      </c>
      <c r="G6" s="21">
        <v>0</v>
      </c>
      <c r="H6" s="18">
        <v>0</v>
      </c>
      <c r="I6" s="18">
        <v>614</v>
      </c>
      <c r="J6" s="18">
        <v>50</v>
      </c>
      <c r="K6" s="18">
        <v>0</v>
      </c>
      <c r="L6" s="18">
        <v>664</v>
      </c>
    </row>
    <row r="7" spans="1:12" ht="15" customHeight="1">
      <c r="A7" s="12" t="s">
        <v>18</v>
      </c>
      <c r="B7" s="21">
        <v>13266</v>
      </c>
      <c r="C7" s="21">
        <v>10839</v>
      </c>
      <c r="D7" s="21">
        <v>9088</v>
      </c>
      <c r="E7" s="21">
        <v>262</v>
      </c>
      <c r="F7" s="21">
        <v>2165</v>
      </c>
      <c r="G7" s="21">
        <v>0</v>
      </c>
      <c r="H7" s="18">
        <v>55</v>
      </c>
      <c r="I7" s="18">
        <v>280</v>
      </c>
      <c r="J7" s="18">
        <v>150</v>
      </c>
      <c r="K7" s="18">
        <v>0</v>
      </c>
      <c r="L7" s="18">
        <v>485</v>
      </c>
    </row>
    <row r="8" spans="1:12" ht="14.25" customHeight="1">
      <c r="A8" s="12" t="s">
        <v>19</v>
      </c>
      <c r="B8" s="21">
        <v>29084</v>
      </c>
      <c r="C8" s="21">
        <v>21029</v>
      </c>
      <c r="D8" s="21">
        <v>21029</v>
      </c>
      <c r="E8" s="21">
        <v>2230</v>
      </c>
      <c r="F8" s="21">
        <v>5825</v>
      </c>
      <c r="G8" s="21">
        <v>0</v>
      </c>
      <c r="H8" s="18">
        <v>1272</v>
      </c>
      <c r="I8" s="18">
        <v>1650</v>
      </c>
      <c r="J8" s="18">
        <v>520</v>
      </c>
      <c r="K8" s="18">
        <v>0</v>
      </c>
      <c r="L8" s="18">
        <v>3442</v>
      </c>
    </row>
    <row r="9" spans="1:12" s="6" customFormat="1" ht="15" customHeight="1">
      <c r="A9" s="9" t="s">
        <v>20</v>
      </c>
      <c r="B9" s="21">
        <v>12019</v>
      </c>
      <c r="C9" s="21">
        <v>9664</v>
      </c>
      <c r="D9" s="21">
        <v>9664</v>
      </c>
      <c r="E9" s="21">
        <v>50</v>
      </c>
      <c r="F9" s="21">
        <v>2305</v>
      </c>
      <c r="G9" s="21">
        <v>0</v>
      </c>
      <c r="H9" s="18">
        <v>0</v>
      </c>
      <c r="I9" s="18">
        <v>1910</v>
      </c>
      <c r="J9" s="18">
        <v>100</v>
      </c>
      <c r="K9" s="18">
        <v>0</v>
      </c>
      <c r="L9" s="18">
        <v>2010</v>
      </c>
    </row>
    <row r="10" spans="1:12" ht="15">
      <c r="A10" s="15" t="s">
        <v>21</v>
      </c>
      <c r="B10" s="22">
        <v>36516</v>
      </c>
      <c r="C10" s="22">
        <v>21840</v>
      </c>
      <c r="D10" s="22">
        <v>21840</v>
      </c>
      <c r="E10" s="19">
        <v>1504</v>
      </c>
      <c r="F10" s="19">
        <v>13172</v>
      </c>
      <c r="G10" s="19">
        <v>0</v>
      </c>
      <c r="H10" s="19">
        <v>286</v>
      </c>
      <c r="I10" s="19">
        <v>790</v>
      </c>
      <c r="J10" s="19">
        <v>1500</v>
      </c>
      <c r="K10" s="19">
        <v>0</v>
      </c>
      <c r="L10" s="20">
        <v>2576</v>
      </c>
    </row>
    <row r="11" spans="1:12" ht="15">
      <c r="A11" s="15" t="s">
        <v>22</v>
      </c>
      <c r="B11" s="22">
        <v>9324</v>
      </c>
      <c r="C11" s="22">
        <v>8788</v>
      </c>
      <c r="D11" s="22">
        <v>8788</v>
      </c>
      <c r="E11" s="19">
        <v>500</v>
      </c>
      <c r="F11" s="19">
        <v>36</v>
      </c>
      <c r="G11" s="19"/>
      <c r="H11" s="19">
        <v>274</v>
      </c>
      <c r="I11" s="19">
        <v>703</v>
      </c>
      <c r="J11" s="19">
        <v>1200</v>
      </c>
      <c r="K11" s="23">
        <v>0</v>
      </c>
      <c r="L11" s="19">
        <v>2177</v>
      </c>
    </row>
    <row r="12" spans="1:12" ht="15">
      <c r="A12" s="5" t="s">
        <v>23</v>
      </c>
      <c r="B12" s="19">
        <v>9648</v>
      </c>
      <c r="C12" s="19">
        <v>9070</v>
      </c>
      <c r="D12" s="19">
        <v>9070</v>
      </c>
      <c r="E12" s="19">
        <v>53</v>
      </c>
      <c r="F12" s="19">
        <v>525</v>
      </c>
      <c r="G12" s="19">
        <v>0</v>
      </c>
      <c r="H12" s="19">
        <v>0</v>
      </c>
      <c r="I12" s="19">
        <v>1200</v>
      </c>
      <c r="J12" s="19">
        <v>200</v>
      </c>
      <c r="K12" s="19">
        <v>0</v>
      </c>
      <c r="L12" s="20">
        <v>1400</v>
      </c>
    </row>
    <row r="13" spans="1:12" ht="14.25">
      <c r="A13" s="15" t="s">
        <v>24</v>
      </c>
      <c r="B13" s="22">
        <v>16881</v>
      </c>
      <c r="C13" s="22">
        <v>11019</v>
      </c>
      <c r="D13" s="22">
        <v>11019</v>
      </c>
      <c r="E13" s="22">
        <v>1951</v>
      </c>
      <c r="F13" s="22">
        <v>3911</v>
      </c>
      <c r="G13" s="22">
        <v>0</v>
      </c>
      <c r="H13" s="22">
        <v>0</v>
      </c>
      <c r="I13" s="22">
        <v>1651</v>
      </c>
      <c r="J13" s="22">
        <v>5000</v>
      </c>
      <c r="K13" s="22">
        <v>0</v>
      </c>
      <c r="L13" s="20">
        <v>6651</v>
      </c>
    </row>
    <row r="14" spans="1:12" ht="14.25">
      <c r="A14" s="15" t="s">
        <v>25</v>
      </c>
      <c r="B14" s="22">
        <v>14425</v>
      </c>
      <c r="C14" s="22">
        <v>10636</v>
      </c>
      <c r="D14" s="22">
        <v>10636</v>
      </c>
      <c r="E14" s="22">
        <v>702</v>
      </c>
      <c r="F14" s="22">
        <v>3087</v>
      </c>
      <c r="G14" s="22">
        <v>0</v>
      </c>
      <c r="H14" s="22">
        <v>40</v>
      </c>
      <c r="I14" s="22">
        <v>0</v>
      </c>
      <c r="J14" s="22">
        <v>0</v>
      </c>
      <c r="K14" s="22">
        <v>0</v>
      </c>
      <c r="L14" s="20">
        <v>40</v>
      </c>
    </row>
    <row r="15" spans="1:12" ht="15">
      <c r="A15" s="5" t="s">
        <v>26</v>
      </c>
      <c r="B15" s="19">
        <v>13475</v>
      </c>
      <c r="C15" s="19">
        <v>12814</v>
      </c>
      <c r="D15" s="19">
        <v>12814</v>
      </c>
      <c r="E15" s="19">
        <v>485</v>
      </c>
      <c r="F15" s="19">
        <v>176</v>
      </c>
      <c r="G15" s="19">
        <v>0</v>
      </c>
      <c r="H15" s="19">
        <v>0</v>
      </c>
      <c r="I15" s="19">
        <v>1791</v>
      </c>
      <c r="J15" s="19">
        <v>812</v>
      </c>
      <c r="K15" s="19">
        <v>0</v>
      </c>
      <c r="L15" s="20">
        <v>2603</v>
      </c>
    </row>
    <row r="16" spans="1:12" ht="14.25">
      <c r="A16" s="15" t="s">
        <v>27</v>
      </c>
      <c r="B16" s="22">
        <v>22202</v>
      </c>
      <c r="C16" s="22">
        <v>15247</v>
      </c>
      <c r="D16" s="22">
        <v>15247</v>
      </c>
      <c r="E16" s="22">
        <v>6955</v>
      </c>
      <c r="F16" s="22">
        <v>0</v>
      </c>
      <c r="G16" s="22">
        <v>0</v>
      </c>
      <c r="H16" s="24">
        <v>1110</v>
      </c>
      <c r="I16" s="24">
        <v>0</v>
      </c>
      <c r="J16" s="24">
        <v>0</v>
      </c>
      <c r="K16" s="24">
        <v>0</v>
      </c>
      <c r="L16" s="24">
        <v>0</v>
      </c>
    </row>
    <row r="17" spans="1:12" ht="14.25">
      <c r="A17" s="17" t="s">
        <v>28</v>
      </c>
      <c r="B17" s="20">
        <v>16863</v>
      </c>
      <c r="C17" s="20">
        <v>14917</v>
      </c>
      <c r="D17" s="20">
        <v>14917</v>
      </c>
      <c r="E17" s="20">
        <v>1695</v>
      </c>
      <c r="F17" s="20">
        <v>251</v>
      </c>
      <c r="G17" s="20">
        <v>0</v>
      </c>
      <c r="H17" s="25">
        <v>130</v>
      </c>
      <c r="I17" s="25">
        <v>3761</v>
      </c>
      <c r="J17" s="25">
        <v>1800</v>
      </c>
      <c r="K17" s="25">
        <v>0</v>
      </c>
      <c r="L17" s="22">
        <v>5691</v>
      </c>
    </row>
    <row r="18" spans="1:12" ht="15">
      <c r="A18" s="5" t="s">
        <v>29</v>
      </c>
      <c r="B18" s="19">
        <v>12080</v>
      </c>
      <c r="C18" s="19">
        <v>9044</v>
      </c>
      <c r="D18" s="19">
        <v>9044</v>
      </c>
      <c r="E18" s="19">
        <v>199</v>
      </c>
      <c r="F18" s="19">
        <v>2837</v>
      </c>
      <c r="G18" s="19">
        <v>0</v>
      </c>
      <c r="H18" s="19">
        <v>0</v>
      </c>
      <c r="I18" s="19">
        <v>0</v>
      </c>
      <c r="J18" s="19">
        <v>200</v>
      </c>
      <c r="K18" s="19">
        <v>0</v>
      </c>
      <c r="L18" s="20">
        <v>200</v>
      </c>
    </row>
    <row r="19" spans="1:12" ht="14.25">
      <c r="A19" s="14" t="s">
        <v>30</v>
      </c>
      <c r="B19" s="20">
        <v>5397</v>
      </c>
      <c r="C19" s="20">
        <v>4879</v>
      </c>
      <c r="D19" s="20">
        <v>3747</v>
      </c>
      <c r="E19" s="20">
        <v>490</v>
      </c>
      <c r="F19" s="20">
        <v>28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</row>
    <row r="20" spans="1:22" ht="14.25">
      <c r="A20" s="14" t="s">
        <v>31</v>
      </c>
      <c r="B20" s="20">
        <v>25529</v>
      </c>
      <c r="C20" s="20">
        <v>24169</v>
      </c>
      <c r="D20" s="20">
        <v>20126</v>
      </c>
      <c r="E20" s="20">
        <v>922</v>
      </c>
      <c r="F20" s="20">
        <v>459</v>
      </c>
      <c r="G20" s="20">
        <v>0</v>
      </c>
      <c r="H20" s="20">
        <v>0</v>
      </c>
      <c r="I20" s="20">
        <v>310</v>
      </c>
      <c r="J20" s="20">
        <v>13000</v>
      </c>
      <c r="K20" s="20">
        <v>0</v>
      </c>
      <c r="L20" s="20">
        <v>13310</v>
      </c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12" ht="14.25">
      <c r="A21" s="14" t="s">
        <v>32</v>
      </c>
      <c r="B21" s="20">
        <v>4586</v>
      </c>
      <c r="C21" s="20">
        <v>4311</v>
      </c>
      <c r="D21" s="20">
        <v>3304</v>
      </c>
      <c r="E21" s="20">
        <v>221</v>
      </c>
      <c r="F21" s="20">
        <v>54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</row>
    <row r="22" spans="1:12" ht="15">
      <c r="A22" s="5" t="s">
        <v>33</v>
      </c>
      <c r="B22" s="19">
        <v>10083</v>
      </c>
      <c r="C22" s="19">
        <v>9123</v>
      </c>
      <c r="D22" s="19">
        <v>2123</v>
      </c>
      <c r="E22" s="19">
        <v>350</v>
      </c>
      <c r="F22" s="19">
        <v>610</v>
      </c>
      <c r="G22" s="19">
        <v>0</v>
      </c>
      <c r="H22" s="19">
        <v>40</v>
      </c>
      <c r="I22" s="19">
        <v>0</v>
      </c>
      <c r="J22" s="19">
        <v>100</v>
      </c>
      <c r="K22" s="19">
        <v>0</v>
      </c>
      <c r="L22" s="20">
        <v>140</v>
      </c>
    </row>
    <row r="23" spans="1:12" ht="10.5" customHeight="1">
      <c r="A23" s="14" t="s">
        <v>34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</row>
    <row r="24" spans="1:12" ht="14.25">
      <c r="A24" s="14" t="s">
        <v>35</v>
      </c>
      <c r="B24" s="20">
        <v>11122</v>
      </c>
      <c r="C24" s="20">
        <v>9445</v>
      </c>
      <c r="D24" s="20">
        <v>9445</v>
      </c>
      <c r="E24" s="20">
        <v>333</v>
      </c>
      <c r="F24" s="20">
        <v>1344</v>
      </c>
      <c r="G24" s="20">
        <v>0</v>
      </c>
      <c r="H24" s="20">
        <v>528</v>
      </c>
      <c r="I24" s="20">
        <v>0</v>
      </c>
      <c r="J24" s="20">
        <v>0</v>
      </c>
      <c r="K24" s="20">
        <v>0</v>
      </c>
      <c r="L24" s="20">
        <v>528</v>
      </c>
    </row>
    <row r="25" spans="1:12" ht="14.25">
      <c r="A25" s="14" t="s">
        <v>36</v>
      </c>
      <c r="B25" s="20">
        <v>4807</v>
      </c>
      <c r="C25" s="20">
        <v>4479</v>
      </c>
      <c r="D25" s="20">
        <v>3435</v>
      </c>
      <c r="E25" s="20">
        <v>279</v>
      </c>
      <c r="F25" s="20">
        <v>49</v>
      </c>
      <c r="G25" s="20">
        <v>0</v>
      </c>
      <c r="H25" s="20">
        <v>0</v>
      </c>
      <c r="I25" s="20">
        <v>0</v>
      </c>
      <c r="J25" s="20">
        <v>180</v>
      </c>
      <c r="K25" s="20">
        <v>0</v>
      </c>
      <c r="L25" s="20">
        <v>180</v>
      </c>
    </row>
    <row r="26" spans="1:12" ht="11.25" customHeight="1">
      <c r="A26" s="14" t="s">
        <v>37</v>
      </c>
      <c r="B26" s="20">
        <v>9966</v>
      </c>
      <c r="C26" s="20">
        <v>9612</v>
      </c>
      <c r="D26" s="20">
        <v>9612</v>
      </c>
      <c r="E26" s="20">
        <v>300</v>
      </c>
      <c r="F26" s="20">
        <v>54</v>
      </c>
      <c r="G26" s="20">
        <v>0</v>
      </c>
      <c r="H26" s="20">
        <v>0</v>
      </c>
      <c r="I26" s="20">
        <v>1460</v>
      </c>
      <c r="J26" s="20">
        <v>850</v>
      </c>
      <c r="K26" s="20">
        <v>0</v>
      </c>
      <c r="L26" s="20">
        <v>2310</v>
      </c>
    </row>
    <row r="27" spans="1:12" ht="12" customHeight="1">
      <c r="A27" s="16" t="s">
        <v>43</v>
      </c>
      <c r="B27" s="20">
        <v>33467</v>
      </c>
      <c r="C27" s="20">
        <v>24624</v>
      </c>
      <c r="D27" s="20">
        <v>23058</v>
      </c>
      <c r="E27" s="20">
        <v>150</v>
      </c>
      <c r="F27" s="20">
        <v>8693</v>
      </c>
      <c r="G27" s="20">
        <v>0</v>
      </c>
      <c r="H27" s="20">
        <v>2780</v>
      </c>
      <c r="I27" s="20">
        <v>753</v>
      </c>
      <c r="J27" s="20">
        <v>925</v>
      </c>
      <c r="K27" s="20">
        <v>0</v>
      </c>
      <c r="L27" s="20">
        <v>4458</v>
      </c>
    </row>
    <row r="28" spans="1:12" ht="12" customHeight="1">
      <c r="A28" s="16" t="s">
        <v>42</v>
      </c>
      <c r="B28" s="20">
        <v>28160</v>
      </c>
      <c r="C28" s="20">
        <v>25763</v>
      </c>
      <c r="D28" s="20">
        <v>25763</v>
      </c>
      <c r="E28" s="20">
        <v>2397</v>
      </c>
      <c r="F28" s="20">
        <v>0</v>
      </c>
      <c r="G28" s="20">
        <v>0</v>
      </c>
      <c r="H28" s="20">
        <v>284</v>
      </c>
      <c r="I28" s="20">
        <v>0</v>
      </c>
      <c r="J28" s="20">
        <v>50</v>
      </c>
      <c r="K28" s="20">
        <v>0</v>
      </c>
      <c r="L28" s="20">
        <v>334</v>
      </c>
    </row>
    <row r="29" spans="1:12" ht="14.25">
      <c r="A29" s="14" t="s">
        <v>38</v>
      </c>
      <c r="B29" s="20">
        <f>SUM(B6:B28)</f>
        <v>349752</v>
      </c>
      <c r="C29" s="20">
        <f aca="true" t="shared" si="0" ref="C29:L29">SUM(C6:C28)</f>
        <v>280635</v>
      </c>
      <c r="D29" s="20">
        <f t="shared" si="0"/>
        <v>263092</v>
      </c>
      <c r="E29" s="20">
        <f t="shared" si="0"/>
        <v>22319</v>
      </c>
      <c r="F29" s="20">
        <f t="shared" si="0"/>
        <v>46818</v>
      </c>
      <c r="G29" s="20">
        <f t="shared" si="0"/>
        <v>0</v>
      </c>
      <c r="H29" s="20">
        <f t="shared" si="0"/>
        <v>6799</v>
      </c>
      <c r="I29" s="20">
        <f t="shared" si="0"/>
        <v>16873</v>
      </c>
      <c r="J29" s="20">
        <f t="shared" si="0"/>
        <v>26637</v>
      </c>
      <c r="K29" s="20">
        <f t="shared" si="0"/>
        <v>0</v>
      </c>
      <c r="L29" s="20">
        <f t="shared" si="0"/>
        <v>49199</v>
      </c>
    </row>
    <row r="30" spans="1:12" ht="14.25">
      <c r="A30" s="14" t="s">
        <v>39</v>
      </c>
      <c r="B30" s="20">
        <v>0</v>
      </c>
      <c r="C30" s="20">
        <v>8328</v>
      </c>
      <c r="D30" s="20">
        <v>6382</v>
      </c>
      <c r="E30" s="20">
        <v>1946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</row>
    <row r="31" spans="1:12" ht="14.25">
      <c r="A31" s="14" t="s">
        <v>40</v>
      </c>
      <c r="B31" s="20">
        <v>369846</v>
      </c>
      <c r="C31" s="20">
        <v>277311</v>
      </c>
      <c r="D31" s="20">
        <v>182245</v>
      </c>
      <c r="E31" s="20">
        <v>63140</v>
      </c>
      <c r="F31" s="20">
        <v>28795</v>
      </c>
      <c r="G31" s="20">
        <v>600</v>
      </c>
      <c r="H31" s="20">
        <v>58082</v>
      </c>
      <c r="I31" s="20">
        <v>101782</v>
      </c>
      <c r="J31" s="20">
        <v>6574</v>
      </c>
      <c r="K31" s="20">
        <v>552</v>
      </c>
      <c r="L31" s="20">
        <v>166990</v>
      </c>
    </row>
    <row r="32" spans="1:12" ht="14.25">
      <c r="A32" s="14" t="s">
        <v>41</v>
      </c>
      <c r="B32" s="20">
        <f>SUM(B31)</f>
        <v>369846</v>
      </c>
      <c r="C32" s="20">
        <f aca="true" t="shared" si="1" ref="C32:L32">SUM(C31)</f>
        <v>277311</v>
      </c>
      <c r="D32" s="20">
        <f t="shared" si="1"/>
        <v>182245</v>
      </c>
      <c r="E32" s="20">
        <f t="shared" si="1"/>
        <v>63140</v>
      </c>
      <c r="F32" s="20">
        <f t="shared" si="1"/>
        <v>28795</v>
      </c>
      <c r="G32" s="20">
        <f t="shared" si="1"/>
        <v>600</v>
      </c>
      <c r="H32" s="20">
        <f t="shared" si="1"/>
        <v>58082</v>
      </c>
      <c r="I32" s="20">
        <f t="shared" si="1"/>
        <v>101782</v>
      </c>
      <c r="J32" s="20">
        <f t="shared" si="1"/>
        <v>6574</v>
      </c>
      <c r="K32" s="20">
        <f t="shared" si="1"/>
        <v>552</v>
      </c>
      <c r="L32" s="20">
        <f t="shared" si="1"/>
        <v>166990</v>
      </c>
    </row>
    <row r="33" spans="3:10" ht="14.25">
      <c r="C33" s="27"/>
      <c r="D33" s="27"/>
      <c r="E33" s="27"/>
      <c r="F33" s="27"/>
      <c r="G33" s="27"/>
      <c r="H33" s="27"/>
      <c r="I33" s="27"/>
      <c r="J33" s="27"/>
    </row>
    <row r="34" spans="2:7" ht="14.25">
      <c r="B34" s="26"/>
      <c r="C34" s="26"/>
      <c r="D34" s="26"/>
      <c r="E34" s="26"/>
      <c r="F34" s="26"/>
      <c r="G34" s="26"/>
    </row>
  </sheetData>
  <sheetProtection/>
  <mergeCells count="13">
    <mergeCell ref="A2:A4"/>
    <mergeCell ref="H2:L2"/>
    <mergeCell ref="H3:H4"/>
    <mergeCell ref="I3:I4"/>
    <mergeCell ref="J3:J4"/>
    <mergeCell ref="L3:L4"/>
    <mergeCell ref="K3:K4"/>
    <mergeCell ref="C33:J33"/>
    <mergeCell ref="B2:G2"/>
    <mergeCell ref="G3:G4"/>
    <mergeCell ref="C3:D3"/>
    <mergeCell ref="E3:E4"/>
    <mergeCell ref="F3:F4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Janina Komkiene</cp:lastModifiedBy>
  <cp:lastPrinted>2019-01-23T09:22:33Z</cp:lastPrinted>
  <dcterms:created xsi:type="dcterms:W3CDTF">2012-01-09T07:24:49Z</dcterms:created>
  <dcterms:modified xsi:type="dcterms:W3CDTF">2019-01-25T12:55:27Z</dcterms:modified>
  <cp:category/>
  <cp:version/>
  <cp:contentType/>
  <cp:contentStatus/>
</cp:coreProperties>
</file>